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C2B1C80-A69C-4979-8174-D108337E38F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<sst xmlns="http://schemas.openxmlformats.org/spreadsheetml/2006/main" count="510" uniqueCount="398">
  <si>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</si>
  <si>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</si>
  <si>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</si>
  <si>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</si>
  <si>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</si>
  <si>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</si>
  <si>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</si>
  <si>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</si>
  <si>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</si>
  <si>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</si>
  <si>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</si>
  <si>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</si>
  <si>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</si>
  <si>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</si>
  <si>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</si>
  <si>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</si>
  <si>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VELO D'ASTICO</t>
  </si>
  <si>
    <t>115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</si>
  <si>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</si>
  <si>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</si>
  <si>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</si>
  <si>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</si>
  <si>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</si>
  <si>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</si>
  <si>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</si>
  <si>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</si>
  <si>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</si>
  <si>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</si>
  <si>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</si>
  <si>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</si>
  <si>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</si>
  <si>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</si>
  <si>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</si>
  <si>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</si>
  <si>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</si>
  <si>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</si>
  <si>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</si>
  <si>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</si>
  <si>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</si>
  <si>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</si>
  <si>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</si>
  <si>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</si>
  <si>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</si>
  <si>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</si>
  <si>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</si>
  <si>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</si>
  <si>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</si>
  <si>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</si>
  <si>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</si>
  <si>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</si>
  <si>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</si>
  <si>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</si>
  <si>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</si>
  <si>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</si>
  <si>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</si>
  <si>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</si>
  <si>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</si>
  <si>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</si>
  <si>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</si>
  <si>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</si>
  <si>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</si>
  <si>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</si>
  <si>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</si>
  <si>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</si>
  <si>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</si>
  <si>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</si>
  <si>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</si>
  <si>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</si>
  <si>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</si>
  <si>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</si>
  <si>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</si>
  <si>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</si>
  <si>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</si>
  <si>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</si>
  <si>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</si>
  <si>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</si>
  <si>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</si>
  <si>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</si>
  <si>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</si>
  <si>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</si>
  <si>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</si>
  <si>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</si>
  <si>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</si>
  <si>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</si>
  <si>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</si>
  <si>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</si>
  <si>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</si>
  <si>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</si>
  <si>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</si>
  <si>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</si>
  <si>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</si>
  <si>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</si>
  <si>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</si>
  <si>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</si>
  <si>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</si>
  <si>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</si>
  <si>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</si>
  <si>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</si>
  <si>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</si>
  <si>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</si>
  <si>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</si>
  <si>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</si>
  <si>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</si>
  <si>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</si>
  <si>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</si>
  <si>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</si>
  <si>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</si>
  <si>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22,01 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</si>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</sst>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218A6C4-CC65-4DEC-B806-A5374FF522F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$D$15/22.01</f>
        <v>101.04497955474784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384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121</v>
      </c>
      <c r="C12" s="149">
        <v>112</v>
      </c>
      <c r="D12" s="149">
        <v>233</v>
      </c>
      <c r="F12" s="149">
        <v>5</v>
      </c>
      <c r="G12" s="149">
        <v>4</v>
      </c>
      <c r="H12" s="149">
        <v>9</v>
      </c>
      <c r="I12" s="97"/>
    </row>
    <row r="13" spans="1:9" x14ac:dyDescent="0.2">
      <c r="A13" s="148" t="s">
        <v>9</v>
      </c>
      <c r="B13" s="148">
        <v>750</v>
      </c>
      <c r="C13" s="148">
        <v>699</v>
      </c>
      <c r="D13" s="149">
        <v>1449</v>
      </c>
      <c r="F13" s="148">
        <v>41</v>
      </c>
      <c r="G13" s="148">
        <v>46</v>
      </c>
      <c r="H13" s="148">
        <v>87</v>
      </c>
      <c r="I13" s="97"/>
    </row>
    <row r="14" spans="1:9" x14ac:dyDescent="0.2">
      <c r="A14" s="148" t="s">
        <v>10</v>
      </c>
      <c r="B14" s="148">
        <v>236</v>
      </c>
      <c r="C14" s="148">
        <v>306</v>
      </c>
      <c r="D14" s="149">
        <v>542</v>
      </c>
      <c r="F14" s="148">
        <v>3</v>
      </c>
      <c r="G14" s="148">
        <v>6</v>
      </c>
      <c r="H14" s="148">
        <v>9</v>
      </c>
      <c r="I14" s="97"/>
    </row>
    <row r="15" spans="1:9" x14ac:dyDescent="0.2">
      <c r="A15" s="148" t="s">
        <v>11</v>
      </c>
      <c r="B15" s="149">
        <v>1107</v>
      </c>
      <c r="C15" s="149">
        <v>1117</v>
      </c>
      <c r="D15" s="149">
        <v>2224</v>
      </c>
      <c r="F15" s="149">
        <v>49</v>
      </c>
      <c r="G15" s="149">
        <v>56</v>
      </c>
      <c r="H15" s="149">
        <v>105</v>
      </c>
      <c r="I15" s="97"/>
    </row>
    <row r="16" spans="1:9" x14ac:dyDescent="0.2">
      <c r="E16" s="10"/>
    </row>
    <row r="19" spans="1:5" x14ac:dyDescent="0.2">
      <c r="A19" s="144" t="s">
        <v>385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386</v>
      </c>
      <c r="B21" s="149">
        <v>1114</v>
      </c>
      <c r="C21" s="149">
        <v>1130</v>
      </c>
      <c r="D21" s="149">
        <v>2244</v>
      </c>
      <c r="E21" s="69"/>
    </row>
    <row r="22" spans="1:5" x14ac:dyDescent="0.2">
      <c r="A22" s="148" t="s">
        <v>12</v>
      </c>
      <c r="B22" s="149">
        <v>5</v>
      </c>
      <c r="C22" s="149">
        <v>3</v>
      </c>
      <c r="D22" s="149">
        <v>8</v>
      </c>
      <c r="E22" s="69"/>
    </row>
    <row r="23" spans="1:5" x14ac:dyDescent="0.2">
      <c r="A23" s="148" t="s">
        <v>13</v>
      </c>
      <c r="B23" s="149">
        <v>12</v>
      </c>
      <c r="C23" s="149">
        <v>15</v>
      </c>
      <c r="D23" s="149">
        <v>27</v>
      </c>
      <c r="E23" s="69"/>
    </row>
    <row r="24" spans="1:5" x14ac:dyDescent="0.2">
      <c r="A24" s="148" t="s">
        <v>14</v>
      </c>
      <c r="B24" s="149">
        <v>31</v>
      </c>
      <c r="C24" s="149">
        <v>39</v>
      </c>
      <c r="D24" s="149">
        <v>70</v>
      </c>
      <c r="E24" s="69"/>
    </row>
    <row r="25" spans="1:5" x14ac:dyDescent="0.2">
      <c r="A25" s="148" t="s">
        <v>15</v>
      </c>
      <c r="B25" s="149">
        <v>31</v>
      </c>
      <c r="C25" s="149">
        <v>40</v>
      </c>
      <c r="D25" s="149">
        <v>71</v>
      </c>
      <c r="E25" s="69"/>
    </row>
    <row r="26" spans="1:5" ht="12.75" customHeight="1" x14ac:dyDescent="0.2">
      <c r="A26" s="148" t="s">
        <v>387</v>
      </c>
      <c r="B26" s="149">
        <v>1107</v>
      </c>
      <c r="C26" s="149">
        <v>1117</v>
      </c>
      <c r="D26" s="149">
        <v>2224</v>
      </c>
      <c r="E26" s="69"/>
    </row>
    <row r="27" spans="1:5" x14ac:dyDescent="0.2">
      <c r="A27" s="148" t="s">
        <v>7</v>
      </c>
      <c r="B27" s="149">
        <v>49</v>
      </c>
      <c r="C27" s="149">
        <v>56</v>
      </c>
      <c r="D27" s="149">
        <v>105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396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350</v>
      </c>
      <c r="C18" s="114">
        <v>1448526</v>
      </c>
    </row>
    <row r="19" spans="1:3" customFormat="1" x14ac:dyDescent="0.2">
      <c r="A19" s="115" t="s">
        <v>376</v>
      </c>
      <c r="B19" s="113">
        <v>218</v>
      </c>
      <c r="C19" s="114">
        <v>2715095</v>
      </c>
    </row>
    <row r="20" spans="1:3" customFormat="1" x14ac:dyDescent="0.2">
      <c r="A20" s="115" t="s">
        <v>377</v>
      </c>
      <c r="B20" s="113">
        <v>627</v>
      </c>
      <c r="C20" s="114">
        <v>12946515</v>
      </c>
    </row>
    <row r="21" spans="1:3" customFormat="1" x14ac:dyDescent="0.2">
      <c r="A21" s="115" t="s">
        <v>378</v>
      </c>
      <c r="B21" s="113">
        <v>462</v>
      </c>
      <c r="C21" s="114">
        <v>15340674</v>
      </c>
    </row>
    <row r="22" spans="1:3" customFormat="1" x14ac:dyDescent="0.2">
      <c r="A22" s="115" t="s">
        <v>379</v>
      </c>
      <c r="B22" s="113">
        <v>33</v>
      </c>
      <c r="C22" s="114">
        <v>2117229</v>
      </c>
    </row>
    <row r="23" spans="1:3" customFormat="1" x14ac:dyDescent="0.2">
      <c r="A23" s="115" t="s">
        <v>365</v>
      </c>
      <c r="B23" s="113">
        <v>20</v>
      </c>
      <c r="C23" s="114">
        <v>1820095</v>
      </c>
    </row>
    <row r="24" spans="1:3" customFormat="1" x14ac:dyDescent="0.2">
      <c r="A24" s="115" t="s">
        <v>380</v>
      </c>
      <c r="B24" s="113">
        <v>4</v>
      </c>
      <c r="C24" s="114">
        <v>754566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1714</v>
      </c>
      <c r="C26" s="117">
        <v>37142700</v>
      </c>
    </row>
    <row r="27" spans="1:3" customFormat="1" x14ac:dyDescent="0.2">
      <c r="A27" s="118" t="s">
        <v>397</v>
      </c>
      <c r="B27" s="119"/>
      <c r="C27" s="120">
        <v>2244</v>
      </c>
    </row>
    <row r="28" spans="1:3" customFormat="1" x14ac:dyDescent="0.2">
      <c r="A28" s="121" t="s">
        <v>115</v>
      </c>
      <c r="B28" s="122"/>
      <c r="C28" s="123">
        <v>21670.186697782963</v>
      </c>
    </row>
    <row r="29" spans="1:3" customFormat="1" x14ac:dyDescent="0.2">
      <c r="A29" s="124" t="s">
        <v>116</v>
      </c>
      <c r="B29" s="125"/>
      <c r="C29" s="126">
        <v>16552.005347593582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VELO D'ASTICO</v>
      </c>
      <c r="B1" s="18" t="s">
        <v>388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24</v>
      </c>
      <c r="C3" s="98">
        <v>1</v>
      </c>
    </row>
    <row r="4" spans="1:3" x14ac:dyDescent="0.2">
      <c r="A4" s="8" t="s">
        <v>23</v>
      </c>
      <c r="B4" s="98">
        <v>2</v>
      </c>
      <c r="C4" s="98">
        <v>1</v>
      </c>
    </row>
    <row r="5" spans="1:3" x14ac:dyDescent="0.2">
      <c r="A5" s="8" t="s">
        <v>24</v>
      </c>
      <c r="B5" s="98">
        <v>1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3</v>
      </c>
      <c r="C10" s="98">
        <v>2</v>
      </c>
    </row>
    <row r="11" spans="1:3" x14ac:dyDescent="0.2">
      <c r="A11" s="8" t="s">
        <v>27</v>
      </c>
      <c r="B11" s="98">
        <v>0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0</v>
      </c>
      <c r="C13" s="98">
        <v>0</v>
      </c>
    </row>
    <row r="14" spans="1:3" x14ac:dyDescent="0.2">
      <c r="A14" s="8" t="s">
        <v>30</v>
      </c>
      <c r="B14" s="98">
        <v>0</v>
      </c>
      <c r="C14" s="98">
        <v>0</v>
      </c>
    </row>
    <row r="15" spans="1:3" x14ac:dyDescent="0.2">
      <c r="A15" s="8" t="s">
        <v>31</v>
      </c>
      <c r="B15" s="98">
        <v>0</v>
      </c>
      <c r="C15" s="98">
        <v>0</v>
      </c>
    </row>
    <row r="16" spans="1:3" x14ac:dyDescent="0.2">
      <c r="A16" s="8" t="s">
        <v>32</v>
      </c>
      <c r="B16" s="98">
        <v>1</v>
      </c>
      <c r="C16" s="98">
        <v>0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2</v>
      </c>
      <c r="C18" s="98">
        <v>1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0</v>
      </c>
      <c r="C22" s="98">
        <v>0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23</v>
      </c>
      <c r="C25" s="98">
        <v>14</v>
      </c>
    </row>
    <row r="26" spans="1:3" x14ac:dyDescent="0.2">
      <c r="A26" s="8" t="s">
        <v>42</v>
      </c>
      <c r="B26" s="98">
        <v>0</v>
      </c>
      <c r="C26" s="98">
        <v>0</v>
      </c>
    </row>
    <row r="27" spans="1:3" x14ac:dyDescent="0.2">
      <c r="A27" s="8" t="s">
        <v>43</v>
      </c>
      <c r="B27" s="98">
        <v>2</v>
      </c>
      <c r="C27" s="98">
        <v>1</v>
      </c>
    </row>
    <row r="28" spans="1:3" x14ac:dyDescent="0.2">
      <c r="A28" s="8" t="s">
        <v>44</v>
      </c>
      <c r="B28" s="98">
        <v>3</v>
      </c>
      <c r="C28" s="98">
        <v>1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0</v>
      </c>
      <c r="C31" s="98">
        <v>0</v>
      </c>
    </row>
    <row r="32" spans="1:3" x14ac:dyDescent="0.2">
      <c r="A32" s="8" t="s">
        <v>48</v>
      </c>
      <c r="B32" s="98">
        <v>1</v>
      </c>
      <c r="C32" s="98">
        <v>1</v>
      </c>
    </row>
    <row r="33" spans="1:3" x14ac:dyDescent="0.2">
      <c r="A33" s="8" t="s">
        <v>49</v>
      </c>
      <c r="B33" s="98">
        <v>4</v>
      </c>
      <c r="C33" s="98">
        <v>4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1</v>
      </c>
      <c r="C36" s="98">
        <v>1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11</v>
      </c>
      <c r="C39" s="98">
        <v>10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15</v>
      </c>
      <c r="C41" s="98">
        <v>13</v>
      </c>
    </row>
    <row r="42" spans="1:3" x14ac:dyDescent="0.2">
      <c r="A42" s="8" t="s">
        <v>58</v>
      </c>
      <c r="B42" s="98">
        <v>6</v>
      </c>
      <c r="C42" s="98">
        <v>1</v>
      </c>
    </row>
    <row r="43" spans="1:3" x14ac:dyDescent="0.2">
      <c r="A43" s="8" t="s">
        <v>59</v>
      </c>
      <c r="B43" s="98">
        <v>10</v>
      </c>
      <c r="C43" s="98">
        <v>0</v>
      </c>
    </row>
    <row r="44" spans="1:3" x14ac:dyDescent="0.2">
      <c r="A44" s="8" t="s">
        <v>60</v>
      </c>
      <c r="B44" s="98">
        <v>8</v>
      </c>
      <c r="C44" s="98">
        <v>0</v>
      </c>
    </row>
    <row r="45" spans="1:3" x14ac:dyDescent="0.2">
      <c r="A45" s="8" t="s">
        <v>61</v>
      </c>
      <c r="B45" s="98">
        <v>6</v>
      </c>
      <c r="C45" s="98">
        <v>3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1</v>
      </c>
      <c r="C50" s="98">
        <v>0</v>
      </c>
    </row>
    <row r="51" spans="1:3" x14ac:dyDescent="0.2">
      <c r="A51" s="8" t="s">
        <v>67</v>
      </c>
      <c r="B51" s="98">
        <v>20</v>
      </c>
      <c r="C51" s="98">
        <v>1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1</v>
      </c>
      <c r="C56" s="98">
        <v>0</v>
      </c>
    </row>
    <row r="57" spans="1:3" x14ac:dyDescent="0.2">
      <c r="A57" s="8" t="s">
        <v>73</v>
      </c>
      <c r="B57" s="98">
        <v>2</v>
      </c>
      <c r="C57" s="98">
        <v>0</v>
      </c>
    </row>
    <row r="58" spans="1:3" x14ac:dyDescent="0.2">
      <c r="A58" s="8" t="s">
        <v>74</v>
      </c>
      <c r="B58" s="98">
        <v>3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1</v>
      </c>
      <c r="C60" s="98">
        <v>0</v>
      </c>
    </row>
    <row r="61" spans="1:3" x14ac:dyDescent="0.2">
      <c r="A61" s="8" t="s">
        <v>77</v>
      </c>
      <c r="B61" s="98">
        <v>6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2</v>
      </c>
      <c r="C63" s="98">
        <v>0</v>
      </c>
    </row>
    <row r="64" spans="1:3" x14ac:dyDescent="0.2">
      <c r="A64" s="8" t="s">
        <v>80</v>
      </c>
      <c r="B64" s="98">
        <v>0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0</v>
      </c>
      <c r="C66" s="98">
        <v>0</v>
      </c>
    </row>
    <row r="67" spans="1:3" x14ac:dyDescent="0.2">
      <c r="A67" s="8" t="s">
        <v>83</v>
      </c>
      <c r="B67" s="98">
        <v>0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0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2</v>
      </c>
      <c r="C73" s="98">
        <v>2</v>
      </c>
    </row>
    <row r="74" spans="1:3" x14ac:dyDescent="0.2">
      <c r="A74" s="8" t="s">
        <v>90</v>
      </c>
      <c r="B74" s="98">
        <v>0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1</v>
      </c>
      <c r="C76" s="98">
        <v>0</v>
      </c>
    </row>
    <row r="77" spans="1:3" x14ac:dyDescent="0.2">
      <c r="A77" s="8" t="s">
        <v>93</v>
      </c>
      <c r="B77" s="98">
        <v>1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0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1</v>
      </c>
      <c r="C85" s="98">
        <v>0</v>
      </c>
    </row>
    <row r="86" spans="1:3" x14ac:dyDescent="0.2">
      <c r="A86" s="8" t="s">
        <v>102</v>
      </c>
      <c r="B86" s="98">
        <v>3</v>
      </c>
      <c r="C86" s="98">
        <v>3</v>
      </c>
    </row>
    <row r="87" spans="1:3" x14ac:dyDescent="0.2">
      <c r="A87" s="8" t="s">
        <v>110</v>
      </c>
      <c r="B87" s="98">
        <v>3</v>
      </c>
      <c r="C87" s="98">
        <v>0</v>
      </c>
    </row>
    <row r="88" spans="1:3" x14ac:dyDescent="0.2">
      <c r="A88" s="19" t="s">
        <v>0</v>
      </c>
      <c r="B88" s="99">
        <v>170</v>
      </c>
      <c r="C88" s="99">
        <v>60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VELO D'ASTICO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24</v>
      </c>
      <c r="C3" s="153">
        <v>1</v>
      </c>
      <c r="D3" s="153">
        <v>15</v>
      </c>
    </row>
    <row r="4" spans="1:4" x14ac:dyDescent="0.2">
      <c r="A4" s="8" t="s">
        <v>23</v>
      </c>
      <c r="B4" s="154">
        <v>2</v>
      </c>
      <c r="C4" s="154">
        <v>1</v>
      </c>
      <c r="D4" s="154">
        <v>2</v>
      </c>
    </row>
    <row r="5" spans="1:4" x14ac:dyDescent="0.2">
      <c r="A5" s="8" t="s">
        <v>24</v>
      </c>
      <c r="B5" s="153">
        <v>1</v>
      </c>
      <c r="C5" s="153">
        <v>0</v>
      </c>
      <c r="D5" s="153">
        <v>1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0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3</v>
      </c>
      <c r="C10" s="153">
        <v>2</v>
      </c>
      <c r="D10" s="153">
        <v>5</v>
      </c>
    </row>
    <row r="11" spans="1:4" x14ac:dyDescent="0.2">
      <c r="A11" s="8" t="s">
        <v>27</v>
      </c>
      <c r="B11" s="153">
        <v>0</v>
      </c>
      <c r="C11" s="153">
        <v>0</v>
      </c>
      <c r="D11" s="153">
        <v>0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0</v>
      </c>
      <c r="C13" s="153">
        <v>0</v>
      </c>
      <c r="D13" s="153">
        <v>0</v>
      </c>
    </row>
    <row r="14" spans="1:4" x14ac:dyDescent="0.2">
      <c r="A14" s="8" t="s">
        <v>30</v>
      </c>
      <c r="B14" s="153">
        <v>0</v>
      </c>
      <c r="C14" s="153">
        <v>0</v>
      </c>
      <c r="D14" s="153">
        <v>0</v>
      </c>
    </row>
    <row r="15" spans="1:4" x14ac:dyDescent="0.2">
      <c r="A15" s="8" t="s">
        <v>31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32</v>
      </c>
      <c r="B16" s="153">
        <v>1</v>
      </c>
      <c r="C16" s="153">
        <v>0</v>
      </c>
      <c r="D16" s="153">
        <v>0</v>
      </c>
    </row>
    <row r="17" spans="1:4" x14ac:dyDescent="0.2">
      <c r="A17" s="8" t="s">
        <v>33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34</v>
      </c>
      <c r="B18" s="153">
        <v>2</v>
      </c>
      <c r="C18" s="153">
        <v>1</v>
      </c>
      <c r="D18" s="153">
        <v>1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0</v>
      </c>
      <c r="C22" s="153">
        <v>0</v>
      </c>
      <c r="D22" s="153">
        <v>0</v>
      </c>
    </row>
    <row r="23" spans="1:4" x14ac:dyDescent="0.2">
      <c r="A23" s="8" t="s">
        <v>39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34</v>
      </c>
      <c r="C25" s="153">
        <v>15</v>
      </c>
      <c r="D25" s="153">
        <v>698</v>
      </c>
    </row>
    <row r="26" spans="1:4" x14ac:dyDescent="0.2">
      <c r="A26" s="8" t="s">
        <v>42</v>
      </c>
      <c r="B26" s="153">
        <v>1</v>
      </c>
      <c r="C26" s="153">
        <v>0</v>
      </c>
      <c r="D26" s="153">
        <v>0</v>
      </c>
    </row>
    <row r="27" spans="1:4" x14ac:dyDescent="0.2">
      <c r="A27" s="8" t="s">
        <v>43</v>
      </c>
      <c r="B27" s="153">
        <v>4</v>
      </c>
      <c r="C27" s="153">
        <v>1</v>
      </c>
      <c r="D27" s="153">
        <v>12</v>
      </c>
    </row>
    <row r="28" spans="1:4" x14ac:dyDescent="0.2">
      <c r="A28" s="8" t="s">
        <v>44</v>
      </c>
      <c r="B28" s="153">
        <v>3</v>
      </c>
      <c r="C28" s="153">
        <v>1</v>
      </c>
      <c r="D28" s="153">
        <v>20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0</v>
      </c>
      <c r="C31" s="153">
        <v>0</v>
      </c>
      <c r="D31" s="153">
        <v>0</v>
      </c>
    </row>
    <row r="32" spans="1:4" x14ac:dyDescent="0.2">
      <c r="A32" s="8" t="s">
        <v>48</v>
      </c>
      <c r="B32" s="153">
        <v>1</v>
      </c>
      <c r="C32" s="153">
        <v>1</v>
      </c>
      <c r="D32" s="153">
        <v>1</v>
      </c>
    </row>
    <row r="33" spans="1:4" x14ac:dyDescent="0.2">
      <c r="A33" s="8" t="s">
        <v>49</v>
      </c>
      <c r="B33" s="153">
        <v>4</v>
      </c>
      <c r="C33" s="153">
        <v>4</v>
      </c>
      <c r="D33" s="153">
        <v>7</v>
      </c>
    </row>
    <row r="34" spans="1:4" x14ac:dyDescent="0.2">
      <c r="A34" s="8" t="s">
        <v>50</v>
      </c>
      <c r="B34" s="153">
        <v>0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1</v>
      </c>
      <c r="C36" s="153">
        <v>1</v>
      </c>
      <c r="D36" s="153">
        <v>3</v>
      </c>
    </row>
    <row r="37" spans="1:4" x14ac:dyDescent="0.2">
      <c r="A37" s="8" t="s">
        <v>53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13</v>
      </c>
      <c r="C39" s="153">
        <v>11</v>
      </c>
      <c r="D39" s="153">
        <v>25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18</v>
      </c>
      <c r="C41" s="153">
        <v>15</v>
      </c>
      <c r="D41" s="153">
        <v>54</v>
      </c>
    </row>
    <row r="42" spans="1:4" x14ac:dyDescent="0.2">
      <c r="A42" s="8" t="s">
        <v>58</v>
      </c>
      <c r="B42" s="153">
        <v>8</v>
      </c>
      <c r="C42" s="153">
        <v>1</v>
      </c>
      <c r="D42" s="153">
        <v>11</v>
      </c>
    </row>
    <row r="43" spans="1:4" x14ac:dyDescent="0.2">
      <c r="A43" s="8" t="s">
        <v>59</v>
      </c>
      <c r="B43" s="153">
        <v>11</v>
      </c>
      <c r="C43" s="153">
        <v>0</v>
      </c>
      <c r="D43" s="153">
        <v>13</v>
      </c>
    </row>
    <row r="44" spans="1:4" x14ac:dyDescent="0.2">
      <c r="A44" s="8" t="s">
        <v>60</v>
      </c>
      <c r="B44" s="153">
        <v>11</v>
      </c>
      <c r="C44" s="153">
        <v>1</v>
      </c>
      <c r="D44" s="153">
        <v>14</v>
      </c>
    </row>
    <row r="45" spans="1:4" x14ac:dyDescent="0.2">
      <c r="A45" s="8" t="s">
        <v>61</v>
      </c>
      <c r="B45" s="153">
        <v>6</v>
      </c>
      <c r="C45" s="153">
        <v>3</v>
      </c>
      <c r="D45" s="153">
        <v>13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2</v>
      </c>
      <c r="C49" s="153">
        <v>0</v>
      </c>
      <c r="D49" s="153">
        <v>0</v>
      </c>
    </row>
    <row r="50" spans="1:4" x14ac:dyDescent="0.2">
      <c r="A50" s="8" t="s">
        <v>66</v>
      </c>
      <c r="B50" s="153">
        <v>1</v>
      </c>
      <c r="C50" s="153">
        <v>0</v>
      </c>
      <c r="D50" s="153">
        <v>1</v>
      </c>
    </row>
    <row r="51" spans="1:4" x14ac:dyDescent="0.2">
      <c r="A51" s="8" t="s">
        <v>67</v>
      </c>
      <c r="B51" s="153">
        <v>21</v>
      </c>
      <c r="C51" s="153">
        <v>1</v>
      </c>
      <c r="D51" s="153">
        <v>59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1</v>
      </c>
      <c r="C56" s="153">
        <v>0</v>
      </c>
      <c r="D56" s="153">
        <v>0</v>
      </c>
    </row>
    <row r="57" spans="1:4" x14ac:dyDescent="0.2">
      <c r="A57" s="8" t="s">
        <v>73</v>
      </c>
      <c r="B57" s="153">
        <v>2</v>
      </c>
      <c r="C57" s="153">
        <v>0</v>
      </c>
      <c r="D57" s="153">
        <v>2</v>
      </c>
    </row>
    <row r="58" spans="1:4" x14ac:dyDescent="0.2">
      <c r="A58" s="8" t="s">
        <v>74</v>
      </c>
      <c r="B58" s="153">
        <v>3</v>
      </c>
      <c r="C58" s="153">
        <v>0</v>
      </c>
      <c r="D58" s="153">
        <v>3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1</v>
      </c>
      <c r="C60" s="153">
        <v>0</v>
      </c>
      <c r="D60" s="153">
        <v>1</v>
      </c>
    </row>
    <row r="61" spans="1:4" x14ac:dyDescent="0.2">
      <c r="A61" s="8" t="s">
        <v>77</v>
      </c>
      <c r="B61" s="153">
        <v>6</v>
      </c>
      <c r="C61" s="153">
        <v>0</v>
      </c>
      <c r="D61" s="153">
        <v>1</v>
      </c>
    </row>
    <row r="62" spans="1:4" x14ac:dyDescent="0.2">
      <c r="A62" s="8" t="s">
        <v>78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79</v>
      </c>
      <c r="B63" s="153">
        <v>2</v>
      </c>
      <c r="C63" s="153">
        <v>0</v>
      </c>
      <c r="D63" s="153">
        <v>2</v>
      </c>
    </row>
    <row r="64" spans="1:4" x14ac:dyDescent="0.2">
      <c r="A64" s="8" t="s">
        <v>80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81</v>
      </c>
      <c r="B65" s="153">
        <v>1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0</v>
      </c>
      <c r="C66" s="153">
        <v>0</v>
      </c>
      <c r="D66" s="153">
        <v>0</v>
      </c>
    </row>
    <row r="67" spans="1:4" x14ac:dyDescent="0.2">
      <c r="A67" s="8" t="s">
        <v>83</v>
      </c>
      <c r="B67" s="153">
        <v>0</v>
      </c>
      <c r="C67" s="153">
        <v>0</v>
      </c>
      <c r="D67" s="153">
        <v>0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0</v>
      </c>
      <c r="C69" s="153">
        <v>0</v>
      </c>
      <c r="D69" s="153">
        <v>0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2</v>
      </c>
      <c r="C73" s="153">
        <v>2</v>
      </c>
      <c r="D73" s="153">
        <v>2</v>
      </c>
    </row>
    <row r="74" spans="1:4" x14ac:dyDescent="0.2">
      <c r="A74" s="8" t="s">
        <v>90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2</v>
      </c>
      <c r="C76" s="153">
        <v>0</v>
      </c>
      <c r="D76" s="153">
        <v>1</v>
      </c>
    </row>
    <row r="77" spans="1:4" x14ac:dyDescent="0.2">
      <c r="A77" s="8" t="s">
        <v>93</v>
      </c>
      <c r="B77" s="153">
        <v>1</v>
      </c>
      <c r="C77" s="153">
        <v>0</v>
      </c>
      <c r="D77" s="153">
        <v>8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0</v>
      </c>
      <c r="C79" s="153">
        <v>0</v>
      </c>
      <c r="D79" s="153">
        <v>0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1</v>
      </c>
      <c r="C85" s="153">
        <v>0</v>
      </c>
      <c r="D85" s="153">
        <v>0</v>
      </c>
    </row>
    <row r="86" spans="1:4" x14ac:dyDescent="0.2">
      <c r="A86" s="8" t="s">
        <v>102</v>
      </c>
      <c r="B86" s="153">
        <v>4</v>
      </c>
      <c r="C86" s="153">
        <v>4</v>
      </c>
      <c r="D86" s="153">
        <v>5</v>
      </c>
    </row>
    <row r="87" spans="1:4" x14ac:dyDescent="0.2">
      <c r="A87" s="8" t="s">
        <v>110</v>
      </c>
      <c r="B87" s="153">
        <v>4</v>
      </c>
      <c r="C87" s="153">
        <v>0</v>
      </c>
      <c r="D87" s="153">
        <v>2</v>
      </c>
    </row>
    <row r="88" spans="1:4" x14ac:dyDescent="0.2">
      <c r="A88" s="19" t="s">
        <v>0</v>
      </c>
      <c r="B88" s="155">
        <v>202</v>
      </c>
      <c r="C88" s="155">
        <v>66</v>
      </c>
      <c r="D88" s="155">
        <v>982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VELO D'ASTICO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3</v>
      </c>
      <c r="D6" s="30">
        <v>45200</v>
      </c>
      <c r="E6" s="16"/>
    </row>
    <row r="7" spans="1:5" x14ac:dyDescent="0.2">
      <c r="A7" s="31"/>
      <c r="B7" s="29" t="s">
        <v>125</v>
      </c>
      <c r="C7" s="9">
        <v>12</v>
      </c>
      <c r="D7" s="9">
        <v>2077</v>
      </c>
      <c r="E7" s="16"/>
    </row>
    <row r="8" spans="1:5" x14ac:dyDescent="0.2">
      <c r="A8" s="31"/>
      <c r="B8" s="32" t="s">
        <v>126</v>
      </c>
      <c r="C8" s="9">
        <v>2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2</v>
      </c>
      <c r="D10" s="9">
        <v>334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2201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1923.76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0.87403907314856888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277.24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66.7</v>
      </c>
      <c r="D20" s="48">
        <f>C20/$C$18</f>
        <v>0.2405857740585774</v>
      </c>
      <c r="E20" s="49"/>
    </row>
    <row r="21" spans="1:5" x14ac:dyDescent="0.2">
      <c r="A21" s="31"/>
      <c r="B21" s="46" t="s">
        <v>141</v>
      </c>
      <c r="C21" s="47">
        <v>36.54</v>
      </c>
      <c r="D21" s="48">
        <f>C21/$C$18</f>
        <v>0.1317991631799163</v>
      </c>
      <c r="E21" s="49"/>
    </row>
    <row r="22" spans="1:5" s="1" customFormat="1" x14ac:dyDescent="0.2">
      <c r="A22" s="41"/>
      <c r="B22" s="50" t="s">
        <v>142</v>
      </c>
      <c r="C22" s="51">
        <v>174</v>
      </c>
      <c r="D22" s="52">
        <f>C22/$C$18</f>
        <v>0.62761506276150625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2.82</v>
      </c>
      <c r="D23" s="54"/>
      <c r="E23" s="55">
        <f t="shared" si="0"/>
        <v>1.6206896551724137E-2</v>
      </c>
    </row>
    <row r="24" spans="1:5" x14ac:dyDescent="0.2">
      <c r="A24" s="31"/>
      <c r="B24" s="46" t="s">
        <v>144</v>
      </c>
      <c r="C24" s="47">
        <v>0.78</v>
      </c>
      <c r="D24" s="54"/>
      <c r="E24" s="55">
        <f t="shared" si="0"/>
        <v>4.4827586206896549E-3</v>
      </c>
    </row>
    <row r="25" spans="1:5" x14ac:dyDescent="0.2">
      <c r="A25" s="31"/>
      <c r="B25" s="46" t="s">
        <v>145</v>
      </c>
      <c r="C25" s="47">
        <v>69.38</v>
      </c>
      <c r="D25" s="54"/>
      <c r="E25" s="55">
        <f t="shared" si="0"/>
        <v>0.39873563218390801</v>
      </c>
    </row>
    <row r="26" spans="1:5" x14ac:dyDescent="0.2">
      <c r="A26" s="31"/>
      <c r="B26" s="46" t="s">
        <v>146</v>
      </c>
      <c r="C26" s="47">
        <v>98.32</v>
      </c>
      <c r="D26" s="54"/>
      <c r="E26" s="55">
        <f t="shared" si="0"/>
        <v>0.56505747126436778</v>
      </c>
    </row>
    <row r="27" spans="1:5" x14ac:dyDescent="0.2">
      <c r="A27" s="13"/>
      <c r="B27" s="46" t="s">
        <v>147</v>
      </c>
      <c r="C27" s="47">
        <v>2.7</v>
      </c>
      <c r="D27" s="56"/>
      <c r="E27" s="57">
        <f t="shared" si="0"/>
        <v>1.5517241379310346E-2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VELO D'ASTICO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7</v>
      </c>
      <c r="D6" s="61">
        <v>0</v>
      </c>
      <c r="E6" s="61">
        <v>95</v>
      </c>
      <c r="F6" s="62">
        <v>0</v>
      </c>
    </row>
    <row r="7" spans="1:6" x14ac:dyDescent="0.2">
      <c r="B7" s="34" t="s">
        <v>155</v>
      </c>
      <c r="C7" s="63">
        <v>1</v>
      </c>
      <c r="D7" s="64">
        <v>3</v>
      </c>
      <c r="E7" s="64">
        <v>2</v>
      </c>
      <c r="F7" s="17">
        <v>0</v>
      </c>
    </row>
    <row r="8" spans="1:6" x14ac:dyDescent="0.2">
      <c r="B8" s="34" t="s">
        <v>156</v>
      </c>
      <c r="C8" s="63">
        <v>1</v>
      </c>
      <c r="D8" s="64">
        <v>0</v>
      </c>
      <c r="E8" s="64">
        <v>11</v>
      </c>
      <c r="F8" s="17">
        <v>0</v>
      </c>
    </row>
    <row r="9" spans="1:6" x14ac:dyDescent="0.2">
      <c r="B9" s="34" t="s">
        <v>157</v>
      </c>
      <c r="C9" s="63">
        <v>3</v>
      </c>
      <c r="D9" s="64">
        <v>16</v>
      </c>
      <c r="E9" s="64">
        <v>30</v>
      </c>
      <c r="F9" s="17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4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13</v>
      </c>
      <c r="D18" s="67">
        <v>19</v>
      </c>
      <c r="E18" s="67">
        <v>142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VELO D'ASTICO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26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2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2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20</v>
      </c>
      <c r="E24" s="9">
        <v>631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14</v>
      </c>
    </row>
    <row r="27" spans="2:5" x14ac:dyDescent="0.2">
      <c r="B27" s="8" t="s">
        <v>213</v>
      </c>
      <c r="C27" s="8" t="s">
        <v>214</v>
      </c>
      <c r="D27" s="9">
        <v>7</v>
      </c>
      <c r="E27" s="9">
        <v>80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2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5</v>
      </c>
      <c r="E32" s="9">
        <v>5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8</v>
      </c>
      <c r="E38" s="9">
        <v>30</v>
      </c>
    </row>
    <row r="39" spans="2:5" x14ac:dyDescent="0.2">
      <c r="B39" s="8" t="s">
        <v>237</v>
      </c>
      <c r="C39" s="8" t="s">
        <v>238</v>
      </c>
      <c r="D39" s="9">
        <v>3</v>
      </c>
      <c r="E39" s="9">
        <v>10</v>
      </c>
    </row>
    <row r="40" spans="2:5" x14ac:dyDescent="0.2">
      <c r="B40" s="8" t="s">
        <v>239</v>
      </c>
      <c r="C40" s="8" t="s">
        <v>240</v>
      </c>
      <c r="D40" s="9">
        <v>13</v>
      </c>
      <c r="E40" s="9">
        <v>35</v>
      </c>
    </row>
    <row r="41" spans="2:5" x14ac:dyDescent="0.2">
      <c r="B41" s="8" t="s">
        <v>241</v>
      </c>
      <c r="C41" s="8" t="s">
        <v>242</v>
      </c>
      <c r="D41" s="9">
        <v>3</v>
      </c>
      <c r="E41" s="9">
        <v>8</v>
      </c>
    </row>
    <row r="42" spans="2:5" x14ac:dyDescent="0.2">
      <c r="B42" s="8" t="s">
        <v>243</v>
      </c>
      <c r="C42" s="8" t="s">
        <v>244</v>
      </c>
      <c r="D42" s="9">
        <v>2</v>
      </c>
      <c r="E42" s="9">
        <v>2</v>
      </c>
    </row>
    <row r="43" spans="2:5" x14ac:dyDescent="0.2">
      <c r="B43" s="8" t="s">
        <v>245</v>
      </c>
      <c r="C43" s="8" t="s">
        <v>246</v>
      </c>
      <c r="D43" s="9">
        <v>11</v>
      </c>
      <c r="E43" s="9">
        <v>32</v>
      </c>
    </row>
    <row r="44" spans="2:5" x14ac:dyDescent="0.2">
      <c r="B44" s="8" t="s">
        <v>247</v>
      </c>
      <c r="C44" s="8" t="s">
        <v>248</v>
      </c>
      <c r="D44" s="9">
        <v>5</v>
      </c>
      <c r="E44" s="9">
        <v>16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13</v>
      </c>
      <c r="E50" s="9">
        <v>48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10</v>
      </c>
      <c r="E60" s="9">
        <v>11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8</v>
      </c>
      <c r="E63" s="9">
        <v>8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1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11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9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3</v>
      </c>
      <c r="E75" s="9">
        <v>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5</v>
      </c>
      <c r="E83" s="9">
        <v>7</v>
      </c>
    </row>
    <row r="84" spans="1:5" x14ac:dyDescent="0.2">
      <c r="B84" s="19" t="s">
        <v>327</v>
      </c>
      <c r="C84" s="19"/>
      <c r="D84" s="74">
        <v>148</v>
      </c>
      <c r="E84" s="74">
        <v>1011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VELO D'ASTICO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985</v>
      </c>
      <c r="G5" s="156">
        <v>1006</v>
      </c>
      <c r="H5" s="156">
        <v>1991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606.66520670005821</v>
      </c>
      <c r="G7" s="156">
        <v>461.09926069349609</v>
      </c>
      <c r="H7" s="156">
        <v>1067.764467393554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580</v>
      </c>
      <c r="G8" s="158">
        <v>431</v>
      </c>
      <c r="H8" s="158">
        <v>1011</v>
      </c>
      <c r="I8" s="16"/>
    </row>
    <row r="9" spans="1:9" x14ac:dyDescent="0.2">
      <c r="B9" s="77"/>
      <c r="C9" s="10"/>
      <c r="D9" s="10"/>
      <c r="E9" s="82" t="s">
        <v>338</v>
      </c>
      <c r="F9" s="158">
        <v>26.665206700058182</v>
      </c>
      <c r="G9" s="158">
        <v>30.09926069349612</v>
      </c>
      <c r="H9" s="158">
        <v>56.764467393554298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378.33479329994191</v>
      </c>
      <c r="G11" s="156">
        <v>544.90073930650385</v>
      </c>
      <c r="H11" s="156">
        <v>923.23553260644576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69.169618797143585</v>
      </c>
      <c r="G12" s="158">
        <v>73.815795989584899</v>
      </c>
      <c r="H12" s="158">
        <v>142.98541478672851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8.9516453450913609</v>
      </c>
      <c r="G13" s="158">
        <v>150.02189229808471</v>
      </c>
      <c r="H13" s="158">
        <v>158.97353764317609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256.92928585725389</v>
      </c>
      <c r="G14" s="158">
        <v>274.25627191305063</v>
      </c>
      <c r="H14" s="158">
        <v>531.18555777030451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43.284243300452943</v>
      </c>
      <c r="G15" s="158">
        <v>46.806779105783683</v>
      </c>
      <c r="H15" s="158">
        <v>90.091022406236618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4.3953743194047629E-2</v>
      </c>
      <c r="G19" s="161">
        <v>6.5277182722493735E-2</v>
      </c>
      <c r="H19" s="161">
        <v>5.3161974505593089E-2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VELO D'ASTICO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4</v>
      </c>
      <c r="D9" s="90">
        <v>6</v>
      </c>
      <c r="E9" s="90">
        <v>5</v>
      </c>
      <c r="F9" s="17">
        <v>11</v>
      </c>
    </row>
    <row r="10" spans="1:6" x14ac:dyDescent="0.2">
      <c r="B10" s="34" t="s">
        <v>352</v>
      </c>
      <c r="C10" s="63">
        <v>1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1</v>
      </c>
      <c r="D11" s="90">
        <v>0</v>
      </c>
      <c r="E11" s="90">
        <v>3</v>
      </c>
      <c r="F11" s="17">
        <v>3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6</v>
      </c>
      <c r="D16" s="66">
        <v>6</v>
      </c>
      <c r="E16" s="66">
        <v>8</v>
      </c>
      <c r="F16" s="91">
        <v>14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0</v>
      </c>
      <c r="C6" s="171">
        <v>0</v>
      </c>
      <c r="D6" s="171">
        <v>121</v>
      </c>
      <c r="E6" s="171">
        <v>875</v>
      </c>
      <c r="F6" s="171">
        <v>121</v>
      </c>
      <c r="G6" s="171">
        <v>875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2007-03-14T11:16:06Z</cp:lastPrinted>
  <dcterms:created xsi:type="dcterms:W3CDTF">2006-11-08T09:43:58Z</dcterms:created>
  <dcterms:modified xsi:type="dcterms:W3CDTF">2023-12-04T10:40:23Z</dcterms:modified>
</cp:coreProperties>
</file>